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25" windowHeight="6720" activeTab="0"/>
  </bookViews>
  <sheets>
    <sheet name="17.03" sheetId="1" r:id="rId1"/>
  </sheets>
  <definedNames/>
  <calcPr fullCalcOnLoad="1"/>
</workbook>
</file>

<file path=xl/sharedStrings.xml><?xml version="1.0" encoding="utf-8"?>
<sst xmlns="http://schemas.openxmlformats.org/spreadsheetml/2006/main" count="31" uniqueCount="19">
  <si>
    <t>Ålder</t>
  </si>
  <si>
    <t xml:space="preserve">  0-14</t>
  </si>
  <si>
    <t>15-19</t>
  </si>
  <si>
    <t>20-24</t>
  </si>
  <si>
    <t>25-49</t>
  </si>
  <si>
    <t>50-64</t>
  </si>
  <si>
    <t>65-69</t>
  </si>
  <si>
    <t>70-74</t>
  </si>
  <si>
    <t>75-79</t>
  </si>
  <si>
    <t>80-</t>
  </si>
  <si>
    <t xml:space="preserve">  0-19</t>
  </si>
  <si>
    <t>20-64</t>
  </si>
  <si>
    <t>65-</t>
  </si>
  <si>
    <t>Summa</t>
  </si>
  <si>
    <t>Andel, %</t>
  </si>
  <si>
    <t>Stor-Göteborg:</t>
  </si>
  <si>
    <t>Källa:  SCB, BEFPAK fr o m 1980 samt Folk- och bostadsräkning 1970. Vissa mindre avvikelser förekommer i materialet</t>
  </si>
  <si>
    <t>från Folk- och bostadsräkningarna jämfört med andra källor</t>
  </si>
  <si>
    <t>Folkmängd efter ålder 1970-2013</t>
  </si>
</sst>
</file>

<file path=xl/styles.xml><?xml version="1.0" encoding="utf-8"?>
<styleSheet xmlns="http://schemas.openxmlformats.org/spreadsheetml/2006/main">
  <numFmts count="26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;&quot;-&quot;#,##0"/>
    <numFmt numFmtId="165" formatCode="#,##0;[Red]&quot;-&quot;#,##0"/>
    <numFmt numFmtId="166" formatCode="#,##0.00;&quot;-&quot;#,##0.00"/>
    <numFmt numFmtId="167" formatCode="#,##0.00;[Red]&quot;-&quot;#,##0.00"/>
    <numFmt numFmtId="168" formatCode="0.0000"/>
    <numFmt numFmtId="169" formatCode="0.000,"/>
    <numFmt numFmtId="170" formatCode="0.0%"/>
    <numFmt numFmtId="171" formatCode="0.0"/>
    <numFmt numFmtId="172" formatCode="0.000"/>
    <numFmt numFmtId="173" formatCode="0.00000"/>
    <numFmt numFmtId="174" formatCode="0.000000"/>
    <numFmt numFmtId="175" formatCode="0.0,"/>
    <numFmt numFmtId="176" formatCode="#,##0.0"/>
    <numFmt numFmtId="177" formatCode="\1\9\9\3"/>
    <numFmt numFmtId="178" formatCode="#,##0.000"/>
    <numFmt numFmtId="179" formatCode="&quot;Ja&quot;;&quot;Ja&quot;;&quot;Nej&quot;"/>
    <numFmt numFmtId="180" formatCode="&quot;Sant&quot;;&quot;Sant&quot;;&quot;Falskt&quot;"/>
    <numFmt numFmtId="181" formatCode="&quot;På&quot;;&quot;På&quot;;&quot;Av&quot;"/>
  </numFmts>
  <fonts count="53">
    <font>
      <sz val="10"/>
      <name val="Univers"/>
      <family val="0"/>
    </font>
    <font>
      <b/>
      <sz val="10"/>
      <name val="Univers"/>
      <family val="0"/>
    </font>
    <font>
      <i/>
      <sz val="10"/>
      <name val="Univers"/>
      <family val="0"/>
    </font>
    <font>
      <b/>
      <i/>
      <sz val="10"/>
      <name val="Univers"/>
      <family val="0"/>
    </font>
    <font>
      <u val="single"/>
      <sz val="10"/>
      <color indexed="36"/>
      <name val="Univers"/>
      <family val="0"/>
    </font>
    <font>
      <u val="single"/>
      <sz val="10"/>
      <color indexed="12"/>
      <name val="Univers"/>
      <family val="0"/>
    </font>
    <font>
      <sz val="10"/>
      <name val="MS Sans Serif"/>
      <family val="0"/>
    </font>
    <font>
      <sz val="10"/>
      <name val="Univers (W1)"/>
      <family val="2"/>
    </font>
    <font>
      <i/>
      <sz val="10"/>
      <name val="Univers (W1)"/>
      <family val="2"/>
    </font>
    <font>
      <sz val="9"/>
      <name val="Univers (W1)"/>
      <family val="2"/>
    </font>
    <font>
      <b/>
      <sz val="9"/>
      <name val="Univers (W1)"/>
      <family val="2"/>
    </font>
    <font>
      <i/>
      <sz val="10"/>
      <name val="Verdana"/>
      <family val="2"/>
    </font>
    <font>
      <b/>
      <sz val="12"/>
      <name val="Verdana"/>
      <family val="2"/>
    </font>
    <font>
      <b/>
      <sz val="10"/>
      <color indexed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6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56"/>
      </bottom>
    </border>
    <border>
      <left>
        <color indexed="63"/>
      </left>
      <right>
        <color indexed="63"/>
      </right>
      <top style="medium">
        <color indexed="56"/>
      </top>
      <bottom>
        <color indexed="63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0" fillId="20" borderId="1" applyNumberFormat="0" applyFont="0" applyAlignment="0" applyProtection="0"/>
    <xf numFmtId="0" fontId="38" fillId="21" borderId="2" applyNumberFormat="0" applyAlignment="0" applyProtection="0"/>
    <xf numFmtId="0" fontId="39" fillId="22" borderId="0" applyNumberFormat="0" applyBorder="0" applyAlignment="0" applyProtection="0"/>
    <xf numFmtId="0" fontId="40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30" borderId="2" applyNumberFormat="0" applyAlignment="0" applyProtection="0"/>
    <xf numFmtId="0" fontId="43" fillId="31" borderId="3" applyNumberFormat="0" applyAlignment="0" applyProtection="0"/>
    <xf numFmtId="0" fontId="44" fillId="0" borderId="4" applyNumberFormat="0" applyFill="0" applyAlignment="0" applyProtection="0"/>
    <xf numFmtId="0" fontId="45" fillId="32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43" fontId="0" fillId="0" borderId="0" applyFont="0" applyFill="0" applyBorder="0" applyAlignment="0" applyProtection="0"/>
    <xf numFmtId="165" fontId="6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21" borderId="9" applyNumberFormat="0" applyAlignment="0" applyProtection="0"/>
    <xf numFmtId="44" fontId="0" fillId="0" borderId="0" applyFont="0" applyFill="0" applyBorder="0" applyAlignment="0" applyProtection="0"/>
    <xf numFmtId="6" fontId="6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7" fillId="0" borderId="0" xfId="50" applyFont="1">
      <alignment/>
      <protection/>
    </xf>
    <xf numFmtId="0" fontId="8" fillId="0" borderId="0" xfId="51" applyFont="1" applyAlignment="1">
      <alignment vertical="center"/>
      <protection/>
    </xf>
    <xf numFmtId="0" fontId="9" fillId="0" borderId="0" xfId="51" applyFont="1">
      <alignment/>
      <protection/>
    </xf>
    <xf numFmtId="0" fontId="10" fillId="0" borderId="0" xfId="51" applyFont="1">
      <alignment/>
      <protection/>
    </xf>
    <xf numFmtId="0" fontId="11" fillId="0" borderId="0" xfId="0" applyFont="1" applyAlignment="1">
      <alignment horizontal="left" indent="1"/>
    </xf>
    <xf numFmtId="0" fontId="12" fillId="0" borderId="0" xfId="0" applyFont="1" applyAlignment="1">
      <alignment horizontal="left" indent="1"/>
    </xf>
    <xf numFmtId="0" fontId="13" fillId="33" borderId="0" xfId="51" applyFont="1" applyFill="1" applyBorder="1" applyAlignment="1">
      <alignment horizontal="left" vertical="center"/>
      <protection/>
    </xf>
    <xf numFmtId="0" fontId="13" fillId="33" borderId="0" xfId="51" applyFont="1" applyFill="1" applyBorder="1" applyAlignment="1">
      <alignment horizontal="right" vertical="center"/>
      <protection/>
    </xf>
    <xf numFmtId="3" fontId="14" fillId="0" borderId="0" xfId="51" applyNumberFormat="1" applyFont="1" applyFill="1">
      <alignment/>
      <protection/>
    </xf>
    <xf numFmtId="3" fontId="14" fillId="0" borderId="0" xfId="0" applyNumberFormat="1" applyFont="1" applyFill="1" applyAlignment="1">
      <alignment/>
    </xf>
    <xf numFmtId="3" fontId="14" fillId="0" borderId="0" xfId="51" applyNumberFormat="1" applyFont="1" applyFill="1" applyAlignment="1">
      <alignment horizontal="left"/>
      <protection/>
    </xf>
    <xf numFmtId="3" fontId="15" fillId="0" borderId="0" xfId="51" applyNumberFormat="1" applyFont="1" applyFill="1" applyBorder="1">
      <alignment/>
      <protection/>
    </xf>
    <xf numFmtId="3" fontId="14" fillId="0" borderId="0" xfId="51" applyNumberFormat="1" applyFont="1" applyFill="1" applyBorder="1">
      <alignment/>
      <protection/>
    </xf>
    <xf numFmtId="171" fontId="14" fillId="0" borderId="0" xfId="51" applyNumberFormat="1" applyFont="1" applyFill="1" applyAlignment="1">
      <alignment horizontal="right"/>
      <protection/>
    </xf>
    <xf numFmtId="3" fontId="14" fillId="0" borderId="10" xfId="51" applyNumberFormat="1" applyFont="1" applyFill="1" applyBorder="1">
      <alignment/>
      <protection/>
    </xf>
    <xf numFmtId="171" fontId="14" fillId="0" borderId="10" xfId="51" applyNumberFormat="1" applyFont="1" applyFill="1" applyBorder="1" applyAlignment="1">
      <alignment horizontal="right"/>
      <protection/>
    </xf>
    <xf numFmtId="0" fontId="17" fillId="0" borderId="0" xfId="51" applyFont="1">
      <alignment/>
      <protection/>
    </xf>
    <xf numFmtId="0" fontId="16" fillId="0" borderId="0" xfId="51" applyFont="1">
      <alignment/>
      <protection/>
    </xf>
    <xf numFmtId="3" fontId="18" fillId="0" borderId="0" xfId="0" applyNumberFormat="1" applyFont="1" applyAlignment="1">
      <alignment/>
    </xf>
    <xf numFmtId="0" fontId="16" fillId="0" borderId="11" xfId="51" applyFont="1" applyBorder="1" applyAlignment="1">
      <alignment horizontal="left"/>
      <protection/>
    </xf>
    <xf numFmtId="0" fontId="16" fillId="0" borderId="0" xfId="51" applyFont="1" applyAlignment="1">
      <alignment horizontal="left"/>
      <protection/>
    </xf>
  </cellXfs>
  <cellStyles count="53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Normal_ÅB93S205" xfId="50"/>
    <cellStyle name="Normal_ÅB93S206" xfId="51"/>
    <cellStyle name="Percent" xfId="52"/>
    <cellStyle name="Rubrik" xfId="53"/>
    <cellStyle name="Rubrik 1" xfId="54"/>
    <cellStyle name="Rubrik 2" xfId="55"/>
    <cellStyle name="Rubrik 3" xfId="56"/>
    <cellStyle name="Rubrik 4" xfId="57"/>
    <cellStyle name="Summa" xfId="58"/>
    <cellStyle name="Comma" xfId="59"/>
    <cellStyle name="Tusental (0)_ÅB93S203" xfId="60"/>
    <cellStyle name="Comma [0]" xfId="61"/>
    <cellStyle name="Utdata" xfId="62"/>
    <cellStyle name="Currency" xfId="63"/>
    <cellStyle name="Valuta (0)_ÅB93S203" xfId="64"/>
    <cellStyle name="Currency [0]" xfId="65"/>
    <cellStyle name="Varnings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3381375" y="0"/>
          <a:ext cx="22002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 editAs="absolute">
    <xdr:from>
      <xdr:col>6</xdr:col>
      <xdr:colOff>19050</xdr:colOff>
      <xdr:row>23</xdr:row>
      <xdr:rowOff>133350</xdr:rowOff>
    </xdr:from>
    <xdr:to>
      <xdr:col>7</xdr:col>
      <xdr:colOff>361950</xdr:colOff>
      <xdr:row>24</xdr:row>
      <xdr:rowOff>114300</xdr:rowOff>
    </xdr:to>
    <xdr:sp fLocksText="0">
      <xdr:nvSpPr>
        <xdr:cNvPr id="2" name="Text Box 6"/>
        <xdr:cNvSpPr txBox="1">
          <a:spLocks noChangeArrowheads="1"/>
        </xdr:cNvSpPr>
      </xdr:nvSpPr>
      <xdr:spPr>
        <a:xfrm>
          <a:off x="5600700" y="4057650"/>
          <a:ext cx="12668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4</xdr:col>
      <xdr:colOff>628650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" name="Rectangle 8"/>
        <xdr:cNvSpPr>
          <a:spLocks/>
        </xdr:cNvSpPr>
      </xdr:nvSpPr>
      <xdr:spPr>
        <a:xfrm>
          <a:off x="4362450" y="0"/>
          <a:ext cx="12192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3</xdr:col>
      <xdr:colOff>600075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4" name="Rectangle 9"/>
        <xdr:cNvSpPr>
          <a:spLocks/>
        </xdr:cNvSpPr>
      </xdr:nvSpPr>
      <xdr:spPr>
        <a:xfrm>
          <a:off x="3409950" y="0"/>
          <a:ext cx="2171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showGridLines="0" tabSelected="1" zoomScalePageLayoutView="0" workbookViewId="0" topLeftCell="A1">
      <selection activeCell="A1" sqref="A1"/>
    </sheetView>
  </sheetViews>
  <sheetFormatPr defaultColWidth="9.00390625" defaultRowHeight="12" customHeight="1"/>
  <cols>
    <col min="1" max="1" width="12.625" style="1" customWidth="1"/>
    <col min="2" max="7" width="12.125" style="1" customWidth="1"/>
    <col min="8" max="16384" width="9.125" style="1" customWidth="1"/>
  </cols>
  <sheetData>
    <row r="1" ht="15" customHeight="1">
      <c r="A1" s="5" t="s">
        <v>15</v>
      </c>
    </row>
    <row r="2" ht="14.25" customHeight="1">
      <c r="A2" s="6" t="s">
        <v>18</v>
      </c>
    </row>
    <row r="3" ht="14.25" customHeight="1"/>
    <row r="4" spans="1:7" s="2" customFormat="1" ht="13.5" customHeight="1">
      <c r="A4" s="7" t="s">
        <v>0</v>
      </c>
      <c r="B4" s="8">
        <v>1970</v>
      </c>
      <c r="C4" s="8">
        <v>1980</v>
      </c>
      <c r="D4" s="8">
        <v>1990</v>
      </c>
      <c r="E4" s="8">
        <v>2000</v>
      </c>
      <c r="F4" s="8">
        <v>2010</v>
      </c>
      <c r="G4" s="8">
        <v>2013</v>
      </c>
    </row>
    <row r="5" spans="1:7" s="3" customFormat="1" ht="18" customHeight="1">
      <c r="A5" s="9" t="s">
        <v>1</v>
      </c>
      <c r="B5" s="10">
        <v>151357</v>
      </c>
      <c r="C5" s="10">
        <v>141355</v>
      </c>
      <c r="D5" s="10">
        <v>137418</v>
      </c>
      <c r="E5" s="10">
        <v>158005</v>
      </c>
      <c r="F5" s="10">
        <v>160713</v>
      </c>
      <c r="G5" s="19">
        <v>170043</v>
      </c>
    </row>
    <row r="6" spans="1:7" s="3" customFormat="1" ht="12" customHeight="1">
      <c r="A6" s="9" t="s">
        <v>2</v>
      </c>
      <c r="B6" s="10">
        <v>45644</v>
      </c>
      <c r="C6" s="10">
        <v>50326</v>
      </c>
      <c r="D6" s="10">
        <v>49153</v>
      </c>
      <c r="E6" s="10">
        <v>46987</v>
      </c>
      <c r="F6" s="10">
        <v>59039</v>
      </c>
      <c r="G6" s="19">
        <v>52944</v>
      </c>
    </row>
    <row r="7" spans="1:7" s="3" customFormat="1" ht="12" customHeight="1">
      <c r="A7" s="9" t="s">
        <v>3</v>
      </c>
      <c r="B7" s="10">
        <v>62310</v>
      </c>
      <c r="C7" s="10">
        <v>51965</v>
      </c>
      <c r="D7" s="10">
        <v>58670</v>
      </c>
      <c r="E7" s="10">
        <v>53467</v>
      </c>
      <c r="F7" s="10">
        <v>65737</v>
      </c>
      <c r="G7" s="19">
        <v>69334</v>
      </c>
    </row>
    <row r="8" spans="1:7" s="3" customFormat="1" ht="12" customHeight="1">
      <c r="A8" s="9" t="s">
        <v>4</v>
      </c>
      <c r="B8" s="10">
        <v>239236</v>
      </c>
      <c r="C8" s="10">
        <v>256730</v>
      </c>
      <c r="D8" s="10">
        <v>290477</v>
      </c>
      <c r="E8" s="10">
        <v>307837</v>
      </c>
      <c r="F8" s="10">
        <v>332748</v>
      </c>
      <c r="G8" s="19">
        <v>341660</v>
      </c>
    </row>
    <row r="9" spans="1:7" s="3" customFormat="1" ht="12" customHeight="1">
      <c r="A9" s="9" t="s">
        <v>5</v>
      </c>
      <c r="B9" s="10">
        <v>127314</v>
      </c>
      <c r="C9" s="10">
        <v>124281</v>
      </c>
      <c r="D9" s="10">
        <v>114023</v>
      </c>
      <c r="E9" s="10">
        <v>149688</v>
      </c>
      <c r="F9" s="10">
        <v>163311</v>
      </c>
      <c r="G9" s="19">
        <v>164842</v>
      </c>
    </row>
    <row r="10" spans="1:7" s="3" customFormat="1" ht="12" customHeight="1">
      <c r="A10" s="9" t="s">
        <v>6</v>
      </c>
      <c r="B10" s="10">
        <v>31053</v>
      </c>
      <c r="C10" s="10">
        <v>36957</v>
      </c>
      <c r="D10" s="10">
        <v>37759</v>
      </c>
      <c r="E10" s="10">
        <v>32070</v>
      </c>
      <c r="F10" s="10">
        <v>46704</v>
      </c>
      <c r="G10" s="19">
        <v>52073</v>
      </c>
    </row>
    <row r="11" spans="1:7" s="3" customFormat="1" ht="12" customHeight="1">
      <c r="A11" s="9" t="s">
        <v>7</v>
      </c>
      <c r="B11" s="10">
        <v>24035</v>
      </c>
      <c r="C11" s="10">
        <v>30892</v>
      </c>
      <c r="D11" s="10">
        <v>32963</v>
      </c>
      <c r="E11" s="10">
        <v>30243</v>
      </c>
      <c r="F11" s="10">
        <v>33015</v>
      </c>
      <c r="G11" s="19">
        <v>38051</v>
      </c>
    </row>
    <row r="12" spans="1:7" s="3" customFormat="1" ht="12" customHeight="1">
      <c r="A12" s="9" t="s">
        <v>8</v>
      </c>
      <c r="B12" s="10">
        <v>16549</v>
      </c>
      <c r="C12" s="10">
        <v>21439</v>
      </c>
      <c r="D12" s="10">
        <v>26604</v>
      </c>
      <c r="E12" s="10">
        <v>28663</v>
      </c>
      <c r="F12" s="10">
        <v>25383</v>
      </c>
      <c r="G12" s="19">
        <v>27134</v>
      </c>
    </row>
    <row r="13" spans="1:7" s="3" customFormat="1" ht="12" customHeight="1">
      <c r="A13" s="9" t="s">
        <v>9</v>
      </c>
      <c r="B13" s="10">
        <v>14676</v>
      </c>
      <c r="C13" s="10">
        <v>21011</v>
      </c>
      <c r="D13" s="10">
        <v>30365</v>
      </c>
      <c r="E13" s="10">
        <v>37842</v>
      </c>
      <c r="F13" s="10">
        <v>41979</v>
      </c>
      <c r="G13" s="19">
        <v>41943</v>
      </c>
    </row>
    <row r="14" spans="1:7" s="3" customFormat="1" ht="18" customHeight="1">
      <c r="A14" s="11" t="s">
        <v>10</v>
      </c>
      <c r="B14" s="10">
        <v>197001</v>
      </c>
      <c r="C14" s="10">
        <v>191681</v>
      </c>
      <c r="D14" s="10">
        <v>186571</v>
      </c>
      <c r="E14" s="10">
        <v>204992</v>
      </c>
      <c r="F14" s="10">
        <v>219752</v>
      </c>
      <c r="G14" s="19">
        <v>222987</v>
      </c>
    </row>
    <row r="15" spans="1:7" s="3" customFormat="1" ht="12" customHeight="1">
      <c r="A15" s="9" t="s">
        <v>11</v>
      </c>
      <c r="B15" s="10">
        <v>428860</v>
      </c>
      <c r="C15" s="10">
        <v>432976</v>
      </c>
      <c r="D15" s="10">
        <v>463170</v>
      </c>
      <c r="E15" s="10">
        <v>510992</v>
      </c>
      <c r="F15" s="10">
        <v>561796</v>
      </c>
      <c r="G15" s="19">
        <v>575836</v>
      </c>
    </row>
    <row r="16" spans="1:7" s="3" customFormat="1" ht="12" customHeight="1">
      <c r="A16" s="9" t="s">
        <v>12</v>
      </c>
      <c r="B16" s="10">
        <v>86313</v>
      </c>
      <c r="C16" s="10">
        <v>110299</v>
      </c>
      <c r="D16" s="10">
        <v>127691</v>
      </c>
      <c r="E16" s="10">
        <v>128818</v>
      </c>
      <c r="F16" s="10">
        <v>147081</v>
      </c>
      <c r="G16" s="19">
        <v>159201</v>
      </c>
    </row>
    <row r="17" spans="1:7" s="4" customFormat="1" ht="18" customHeight="1">
      <c r="A17" s="12" t="s">
        <v>13</v>
      </c>
      <c r="B17" s="12">
        <f>SUM(B5:B13)</f>
        <v>712174</v>
      </c>
      <c r="C17" s="12">
        <f>SUM(C5:C13)</f>
        <v>734956</v>
      </c>
      <c r="D17" s="12">
        <f>SUM(D5:D13)</f>
        <v>777432</v>
      </c>
      <c r="E17" s="12">
        <f>SUM(E5:E13)</f>
        <v>844802</v>
      </c>
      <c r="F17" s="12">
        <v>928629</v>
      </c>
      <c r="G17" s="12">
        <f>SUM(G5:G13)</f>
        <v>958024</v>
      </c>
    </row>
    <row r="18" spans="1:7" s="4" customFormat="1" ht="18" customHeight="1">
      <c r="A18" s="13" t="s">
        <v>14</v>
      </c>
      <c r="B18" s="12"/>
      <c r="C18" s="12"/>
      <c r="D18" s="12"/>
      <c r="E18" s="12"/>
      <c r="F18" s="12"/>
      <c r="G18" s="12"/>
    </row>
    <row r="19" spans="1:7" s="4" customFormat="1" ht="12" customHeight="1">
      <c r="A19" s="9" t="s">
        <v>1</v>
      </c>
      <c r="B19" s="14">
        <v>21.252811812843493</v>
      </c>
      <c r="C19" s="14">
        <v>19.23312415981365</v>
      </c>
      <c r="D19" s="14">
        <v>17.675886765659246</v>
      </c>
      <c r="E19" s="14">
        <v>18.70319909280518</v>
      </c>
      <c r="F19" s="14">
        <v>17.306480844341497</v>
      </c>
      <c r="G19" s="14">
        <v>17.7493465716934</v>
      </c>
    </row>
    <row r="20" spans="1:7" s="4" customFormat="1" ht="12" customHeight="1">
      <c r="A20" s="9" t="s">
        <v>2</v>
      </c>
      <c r="B20" s="14">
        <v>6.409107886555813</v>
      </c>
      <c r="C20" s="14">
        <v>6.847484747386239</v>
      </c>
      <c r="D20" s="14">
        <v>6.322482223525659</v>
      </c>
      <c r="E20" s="14">
        <v>5.561894976574393</v>
      </c>
      <c r="F20" s="14">
        <v>6.35765197942343</v>
      </c>
      <c r="G20" s="14">
        <v>5.526375122126377</v>
      </c>
    </row>
    <row r="21" spans="1:7" s="4" customFormat="1" ht="12" customHeight="1">
      <c r="A21" s="9" t="s">
        <v>3</v>
      </c>
      <c r="B21" s="14">
        <v>8.749266330980912</v>
      </c>
      <c r="C21" s="14">
        <v>7.0704912947169625</v>
      </c>
      <c r="D21" s="14">
        <v>7.546640735138251</v>
      </c>
      <c r="E21" s="14">
        <v>6.3289386152021425</v>
      </c>
      <c r="F21" s="14">
        <v>7.078930337088331</v>
      </c>
      <c r="G21" s="14">
        <v>7.237188212403865</v>
      </c>
    </row>
    <row r="22" spans="1:7" s="4" customFormat="1" ht="12" customHeight="1">
      <c r="A22" s="9" t="s">
        <v>4</v>
      </c>
      <c r="B22" s="14">
        <v>33.592352430726194</v>
      </c>
      <c r="C22" s="14">
        <v>34.93134282868635</v>
      </c>
      <c r="D22" s="14">
        <v>37.363653670031596</v>
      </c>
      <c r="E22" s="14">
        <v>36.43895255929792</v>
      </c>
      <c r="F22" s="14">
        <v>35.832178404938894</v>
      </c>
      <c r="G22" s="14">
        <v>35.662989653703875</v>
      </c>
    </row>
    <row r="23" spans="1:7" s="4" customFormat="1" ht="12" customHeight="1">
      <c r="A23" s="9" t="s">
        <v>5</v>
      </c>
      <c r="B23" s="14">
        <v>17.87681100405238</v>
      </c>
      <c r="C23" s="14">
        <v>16.909991890671005</v>
      </c>
      <c r="D23" s="14">
        <v>14.666620360365922</v>
      </c>
      <c r="E23" s="14">
        <v>17.718708052301015</v>
      </c>
      <c r="F23" s="14">
        <v>17.586248114155385</v>
      </c>
      <c r="G23" s="14">
        <v>17.206458293320416</v>
      </c>
    </row>
    <row r="24" spans="1:7" s="4" customFormat="1" ht="12" customHeight="1">
      <c r="A24" s="9" t="s">
        <v>6</v>
      </c>
      <c r="B24" s="14">
        <v>4.360310822916872</v>
      </c>
      <c r="C24" s="14">
        <v>5.028464289018662</v>
      </c>
      <c r="D24" s="14">
        <v>4.856887804978442</v>
      </c>
      <c r="E24" s="14">
        <v>3.7961557856160377</v>
      </c>
      <c r="F24" s="14">
        <v>5.029349718778974</v>
      </c>
      <c r="G24" s="14">
        <v>5.435458819403271</v>
      </c>
    </row>
    <row r="25" spans="1:7" s="4" customFormat="1" ht="12" customHeight="1">
      <c r="A25" s="9" t="s">
        <v>7</v>
      </c>
      <c r="B25" s="14">
        <v>3.374877487804947</v>
      </c>
      <c r="C25" s="14">
        <v>4.203244820098074</v>
      </c>
      <c r="D25" s="14">
        <v>4.239984976177981</v>
      </c>
      <c r="E25" s="14">
        <v>3.579892093058492</v>
      </c>
      <c r="F25" s="14">
        <v>3.555241113512501</v>
      </c>
      <c r="G25" s="14">
        <v>3.971821165231769</v>
      </c>
    </row>
    <row r="26" spans="1:7" s="4" customFormat="1" ht="12" customHeight="1">
      <c r="A26" s="9" t="s">
        <v>8</v>
      </c>
      <c r="B26" s="14">
        <v>2.3237298750024573</v>
      </c>
      <c r="C26" s="14">
        <v>2.9170453741448465</v>
      </c>
      <c r="D26" s="14">
        <v>3.4220356249807056</v>
      </c>
      <c r="E26" s="14">
        <v>3.3928660206770345</v>
      </c>
      <c r="F26" s="14">
        <v>2.733384376322514</v>
      </c>
      <c r="G26" s="14">
        <v>2.8322881263934936</v>
      </c>
    </row>
    <row r="27" spans="1:7" s="4" customFormat="1" ht="12" customHeight="1">
      <c r="A27" s="9" t="s">
        <v>9</v>
      </c>
      <c r="B27" s="14">
        <v>2.0607323491169294</v>
      </c>
      <c r="C27" s="14">
        <v>2.8588105954642185</v>
      </c>
      <c r="D27" s="14">
        <v>3.9058078391422018</v>
      </c>
      <c r="E27" s="14">
        <v>4.479392804467793</v>
      </c>
      <c r="F27" s="14">
        <v>4.520535111438476</v>
      </c>
      <c r="G27" s="14">
        <v>4.378074035723531</v>
      </c>
    </row>
    <row r="28" spans="1:7" s="4" customFormat="1" ht="18" customHeight="1">
      <c r="A28" s="11" t="s">
        <v>10</v>
      </c>
      <c r="B28" s="14">
        <v>27.661919699399306</v>
      </c>
      <c r="C28" s="14">
        <v>26.08060890719989</v>
      </c>
      <c r="D28" s="14">
        <v>23.998368989184907</v>
      </c>
      <c r="E28" s="14">
        <v>24.26509406937957</v>
      </c>
      <c r="F28" s="14">
        <v>23.664132823764927</v>
      </c>
      <c r="G28" s="14">
        <v>23.27572169381978</v>
      </c>
    </row>
    <row r="29" spans="1:7" s="4" customFormat="1" ht="12" customHeight="1">
      <c r="A29" s="13" t="s">
        <v>11</v>
      </c>
      <c r="B29" s="14">
        <v>60.218429765759495</v>
      </c>
      <c r="C29" s="14">
        <v>58.91182601407431</v>
      </c>
      <c r="D29" s="14">
        <v>59.57691476553576</v>
      </c>
      <c r="E29" s="14">
        <v>60.486599226801076</v>
      </c>
      <c r="F29" s="14">
        <v>60.497356856182606</v>
      </c>
      <c r="G29" s="14">
        <v>60.10663615942816</v>
      </c>
    </row>
    <row r="30" spans="1:7" s="4" customFormat="1" ht="12" customHeight="1" thickBot="1">
      <c r="A30" s="15" t="s">
        <v>12</v>
      </c>
      <c r="B30" s="16">
        <v>12.119650534841204</v>
      </c>
      <c r="C30" s="16">
        <v>15.0075650787258</v>
      </c>
      <c r="D30" s="16">
        <v>16.42471624527933</v>
      </c>
      <c r="E30" s="16">
        <v>15.248306703819356</v>
      </c>
      <c r="F30" s="16">
        <v>15.838510320052466</v>
      </c>
      <c r="G30" s="16">
        <v>16.617642146752065</v>
      </c>
    </row>
    <row r="31" spans="1:7" s="17" customFormat="1" ht="18" customHeight="1">
      <c r="A31" s="20" t="s">
        <v>16</v>
      </c>
      <c r="B31" s="20"/>
      <c r="C31" s="20"/>
      <c r="D31" s="20"/>
      <c r="E31" s="20"/>
      <c r="F31" s="20"/>
      <c r="G31" s="20"/>
    </row>
    <row r="32" spans="1:7" s="18" customFormat="1" ht="10.5" customHeight="1">
      <c r="A32" s="21" t="s">
        <v>17</v>
      </c>
      <c r="B32" s="21"/>
      <c r="C32" s="21"/>
      <c r="D32" s="21"/>
      <c r="E32" s="21"/>
      <c r="F32" s="21"/>
      <c r="G32" s="21"/>
    </row>
  </sheetData>
  <sheetProtection/>
  <mergeCells count="2">
    <mergeCell ref="A31:G31"/>
    <mergeCell ref="A32:G32"/>
  </mergeCells>
  <printOptions/>
  <pageMargins left="1.1811023622047245" right="0" top="0.3937007874015748" bottom="0" header="0.5" footer="0.5"/>
  <pageSetup horizontalDpi="300" verticalDpi="300" orientation="portrait" paperSize="9" r:id="rId2"/>
  <headerFooter alignWithMargins="0">
    <oddHeader xml:space="preserve">&amp;C </oddHeader>
    <oddFooter xml:space="preserve">&amp;C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Göteborgs Stad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skleel</dc:creator>
  <cp:keywords/>
  <dc:description/>
  <cp:lastModifiedBy>lenela0401</cp:lastModifiedBy>
  <cp:lastPrinted>2008-01-24T15:17:02Z</cp:lastPrinted>
  <dcterms:created xsi:type="dcterms:W3CDTF">2003-05-07T13:45:21Z</dcterms:created>
  <dcterms:modified xsi:type="dcterms:W3CDTF">2015-02-24T12:44:05Z</dcterms:modified>
  <cp:category/>
  <cp:version/>
  <cp:contentType/>
  <cp:contentStatus/>
</cp:coreProperties>
</file>